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7DCB8778-9FB7-499F-AF73-6081A0047A9A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Hyperlänkar" sheetId="2" r:id="rId1"/>
    <sheet name="Sverige" sheetId="3" r:id="rId2"/>
    <sheet name="Norge" sheetId="4" r:id="rId3"/>
    <sheet name="Tyskland" sheetId="5" r:id="rId4"/>
    <sheet name="Finland" sheetId="6" r:id="rId5"/>
    <sheet name="Hyperlänkar Facit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7" l="1"/>
  <c r="C6" i="7"/>
  <c r="B6" i="7"/>
  <c r="E6" i="7" s="1"/>
  <c r="D8" i="6"/>
  <c r="D7" i="2" s="1"/>
  <c r="C8" i="6"/>
  <c r="C7" i="7" s="1"/>
  <c r="B8" i="6"/>
  <c r="B7" i="2" s="1"/>
  <c r="E7" i="6"/>
  <c r="E6" i="6"/>
  <c r="E5" i="6"/>
  <c r="E4" i="6"/>
  <c r="E8" i="6" s="1"/>
  <c r="D8" i="5"/>
  <c r="C8" i="5"/>
  <c r="B8" i="5"/>
  <c r="E8" i="5" s="1"/>
  <c r="E7" i="5"/>
  <c r="E6" i="5"/>
  <c r="E5" i="5"/>
  <c r="E4" i="5"/>
  <c r="E8" i="4"/>
  <c r="D8" i="4"/>
  <c r="D5" i="7" s="1"/>
  <c r="C8" i="4"/>
  <c r="C5" i="7" s="1"/>
  <c r="B8" i="4"/>
  <c r="B5" i="7" s="1"/>
  <c r="E5" i="7" s="1"/>
  <c r="E7" i="4"/>
  <c r="E6" i="4"/>
  <c r="E5" i="4"/>
  <c r="E4" i="4"/>
  <c r="D8" i="3"/>
  <c r="D4" i="7" s="1"/>
  <c r="C8" i="3"/>
  <c r="C4" i="2" s="1"/>
  <c r="B8" i="3"/>
  <c r="B4" i="2" s="1"/>
  <c r="E7" i="3"/>
  <c r="E6" i="3"/>
  <c r="E5" i="3"/>
  <c r="E4" i="3"/>
  <c r="D6" i="2"/>
  <c r="C6" i="2"/>
  <c r="B6" i="2"/>
  <c r="E6" i="2" s="1"/>
  <c r="D5" i="2"/>
  <c r="C5" i="2"/>
  <c r="B5" i="2"/>
  <c r="D4" i="2"/>
  <c r="D8" i="2" s="1"/>
  <c r="K2" i="2"/>
  <c r="I2" i="2"/>
  <c r="E5" i="2" l="1"/>
  <c r="E4" i="2"/>
  <c r="B8" i="2"/>
  <c r="C4" i="7"/>
  <c r="C8" i="7" s="1"/>
  <c r="C7" i="2"/>
  <c r="C8" i="2" s="1"/>
  <c r="E8" i="3"/>
  <c r="B4" i="7"/>
  <c r="B7" i="7"/>
  <c r="D7" i="7"/>
  <c r="D8" i="7" s="1"/>
  <c r="E8" i="2" l="1"/>
  <c r="E7" i="7"/>
  <c r="B8" i="7"/>
  <c r="E8" i="7" s="1"/>
  <c r="E4" i="7"/>
  <c r="E7" i="2"/>
</calcChain>
</file>

<file path=xl/sharedStrings.xml><?xml version="1.0" encoding="utf-8"?>
<sst xmlns="http://schemas.openxmlformats.org/spreadsheetml/2006/main" count="63" uniqueCount="16">
  <si>
    <t>Läshänvisning</t>
  </si>
  <si>
    <t xml:space="preserve">Excelhandboken </t>
  </si>
  <si>
    <t>avsnitt</t>
  </si>
  <si>
    <t>Totalt</t>
  </si>
  <si>
    <t>Jan</t>
  </si>
  <si>
    <t>Feb</t>
  </si>
  <si>
    <t>Mar</t>
  </si>
  <si>
    <t>Summa</t>
  </si>
  <si>
    <t>Sverige</t>
  </si>
  <si>
    <t>Norge</t>
  </si>
  <si>
    <t>Tyskland</t>
  </si>
  <si>
    <t>Finland</t>
  </si>
  <si>
    <t xml:space="preserve">Löparjacka </t>
  </si>
  <si>
    <t xml:space="preserve">Löparbyxa </t>
  </si>
  <si>
    <t xml:space="preserve">Löpartröja </t>
  </si>
  <si>
    <t xml:space="preserve">Löparstrumpa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</si>
</sst>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u/>
      <sz val="14"/>
      <color theme="10"/>
      <name val="Arial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u/>
      <sz val="14"/>
      <color theme="11"/>
      <name val="Aptos Narrow"/>
      <family val="2"/>
      <scheme val="minor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0"/>
    <xf numFmtId="0" fontId="8" fillId="0" borderId="0" applyNumberFormat="0" applyFill="0" applyBorder="0" applyAlignment="0" applyProtection="0"/>
    <xf numFmtId="2" fontId="9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16" fillId="10" borderId="0" applyNumberFormat="0" applyBorder="0" applyAlignment="0" applyProtection="0"/>
    <xf numFmtId="0" fontId="14" fillId="11" borderId="2" applyNumberFormat="0" applyAlignment="0" applyProtection="0"/>
    <xf numFmtId="0" fontId="18" fillId="12" borderId="3" applyNumberFormat="0" applyAlignment="0" applyProtection="0"/>
    <xf numFmtId="0" fontId="3" fillId="13" borderId="4" applyNumberFormat="0" applyAlignment="0" applyProtection="0"/>
    <xf numFmtId="0" fontId="19" fillId="15" borderId="0" applyNumberFormat="0" applyBorder="0" applyAlignment="0" applyProtection="0"/>
  </cellStyleXfs>
  <cellXfs count="14">
    <xf numFmtId="0" fontId="0" fillId="0" borderId="0" xfId="0"/>
    <xf numFmtId="0" fontId="7" fillId="0" borderId="0" xfId="9" applyFont="1"/>
    <xf numFmtId="0" fontId="1" fillId="0" borderId="0" xfId="9" applyFont="1"/>
    <xf numFmtId="0" fontId="4" fillId="0" borderId="0" xfId="9" applyFont="1"/>
    <xf numFmtId="0" fontId="3" fillId="7" borderId="0" xfId="5"/>
    <xf numFmtId="3" fontId="7" fillId="0" borderId="0" xfId="9" applyNumberFormat="1" applyFont="1"/>
    <xf numFmtId="3" fontId="6" fillId="0" borderId="0" xfId="9" applyNumberFormat="1" applyFont="1"/>
    <xf numFmtId="0" fontId="2" fillId="4" borderId="0" xfId="1"/>
    <xf numFmtId="3" fontId="17" fillId="0" borderId="6" xfId="14" applyNumberFormat="1"/>
    <xf numFmtId="0" fontId="8" fillId="0" borderId="0" xfId="10" applyFont="1" applyFill="1"/>
    <xf numFmtId="0" fontId="8" fillId="0" borderId="1" xfId="10" applyFont="1" applyFill="1" applyBorder="1"/>
    <xf numFmtId="0" fontId="17" fillId="0" borderId="6" xfId="14" applyFill="1"/>
    <xf numFmtId="0" fontId="1" fillId="0" borderId="0" xfId="4" applyFill="1"/>
    <xf numFmtId="0" fontId="1" fillId="0" borderId="1" xfId="4" applyFill="1" applyBorder="1"/>
  </cellXfs>
  <cellStyles count="23">
    <cellStyle name="Anteckning" xfId="7" builtinId="10" customBuiltin="1"/>
    <cellStyle name="Beräkning" xfId="6" builtinId="22" customBuiltin="1"/>
    <cellStyle name="Bra" xfId="16" builtinId="26" customBuiltin="1"/>
    <cellStyle name="Dålig" xfId="17" builtinId="27" customBuiltin="1"/>
    <cellStyle name="Följd hyperlänk" xfId="15" builtinId="9" customBuiltin="1"/>
    <cellStyle name="Förklarande text" xfId="13" builtinId="53" customBuiltin="1"/>
    <cellStyle name="Hyperlänk" xfId="10" builtinId="8" customBuiltin="1"/>
    <cellStyle name="Hyperlänk 2" xfId="11" xr:uid="{25D1C72A-63C0-4A11-8701-E3A506167225}"/>
    <cellStyle name="Indata" xfId="19" builtinId="20" customBuiltin="1"/>
    <cellStyle name="Kontrollcell" xfId="21" builtinId="23" customBuiltin="1"/>
    <cellStyle name="Länkad cell" xfId="12" builtinId="24" customBuiltin="1"/>
    <cellStyle name="Neutral" xfId="18" builtinId="28" customBuiltin="1"/>
    <cellStyle name="Normal" xfId="0" builtinId="0" customBuiltin="1"/>
    <cellStyle name="Normal 2" xfId="9" xr:uid="{441E6C28-D65E-442C-BB75-CF461E5231F9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4" builtinId="25" customBuiltin="1"/>
    <cellStyle name="Utdata" xfId="20" builtinId="21" customBuiltin="1"/>
    <cellStyle name="Varningstext" xfId="2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Hyperl&#228;nkar!A1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2</xdr:row>
      <xdr:rowOff>174625</xdr:rowOff>
    </xdr:from>
    <xdr:to>
      <xdr:col>12</xdr:col>
      <xdr:colOff>39687</xdr:colOff>
      <xdr:row>9</xdr:row>
      <xdr:rowOff>166688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BA8B549-9146-44E7-9407-AE68D3010C35}"/>
            </a:ext>
          </a:extLst>
        </xdr:cNvPr>
        <xdr:cNvSpPr txBox="1"/>
      </xdr:nvSpPr>
      <xdr:spPr>
        <a:xfrm>
          <a:off x="5021581" y="601345"/>
          <a:ext cx="4459286" cy="1378903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pPr>
            <a:lnSpc>
              <a:spcPts val="1100"/>
            </a:lnSpc>
          </a:pPr>
          <a:r>
            <a:rPr lang="sv-SE" sz="1400" b="1"/>
            <a:t>Länka till celler på olika kalkylblad</a:t>
          </a:r>
        </a:p>
        <a:p>
          <a:pPr>
            <a:lnSpc>
              <a:spcPts val="1100"/>
            </a:lnSpc>
          </a:pPr>
          <a:endParaRPr lang="sv-SE" sz="1400"/>
        </a:p>
        <a:p>
          <a:pPr rtl="0"/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länkar, så det gå ratt klicka på de olika ländernas namn, för att gå till motsvarande kalkylblad.</a:t>
          </a:r>
          <a:endParaRPr lang="sv-SE" sz="1400">
            <a:effectLst/>
          </a:endParaRPr>
        </a:p>
        <a:p>
          <a:pPr>
            <a:lnSpc>
              <a:spcPts val="1100"/>
            </a:lnSpc>
          </a:pPr>
          <a:endParaRPr lang="sv-SE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269875</xdr:colOff>
      <xdr:row>1</xdr:row>
      <xdr:rowOff>134936</xdr:rowOff>
    </xdr:from>
    <xdr:to>
      <xdr:col>13</xdr:col>
      <xdr:colOff>166687</xdr:colOff>
      <xdr:row>19</xdr:row>
      <xdr:rowOff>15874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A0795B1-538B-446C-A8EA-347A5187931B}"/>
            </a:ext>
          </a:extLst>
        </xdr:cNvPr>
        <xdr:cNvSpPr txBox="1"/>
      </xdr:nvSpPr>
      <xdr:spPr>
        <a:xfrm>
          <a:off x="4041775" y="333056"/>
          <a:ext cx="4895532" cy="3447098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pPr>
            <a:lnSpc>
              <a:spcPts val="1100"/>
            </a:lnSpc>
          </a:pPr>
          <a:r>
            <a:rPr lang="sv-SE" sz="1400" b="1"/>
            <a:t>Länka till celler på olika kalkylblad</a:t>
          </a:r>
        </a:p>
        <a:p>
          <a:pPr>
            <a:lnSpc>
              <a:spcPts val="1100"/>
            </a:lnSpc>
          </a:pPr>
          <a:endParaRPr lang="sv-SE" sz="1400"/>
        </a:p>
        <a:p>
          <a:pPr>
            <a:lnSpc>
              <a:spcPts val="1100"/>
            </a:lnSpc>
          </a:pPr>
          <a:r>
            <a:rPr lang="sv-SE" sz="1400"/>
            <a:t>1. Stå i den cell du vill ha länken, börja med cellen </a:t>
          </a:r>
          <a:r>
            <a:rPr lang="sv-SE" sz="1400" b="1"/>
            <a:t>A3</a:t>
          </a:r>
          <a:r>
            <a:rPr lang="sv-SE" sz="1400" b="0" baseline="0"/>
            <a:t>.</a:t>
          </a:r>
          <a:endParaRPr lang="sv-SE" sz="1400" baseline="0"/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2. Gå till menyfliken </a:t>
          </a:r>
          <a:r>
            <a:rPr lang="sv-SE" sz="1400" b="1" baseline="0"/>
            <a:t>Infoga</a:t>
          </a:r>
          <a:r>
            <a:rPr lang="sv-SE" sz="1400" baseline="0"/>
            <a:t> [Insert].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3. Skicka på </a:t>
          </a:r>
          <a:r>
            <a:rPr lang="sv-SE" sz="1400" b="1" baseline="0"/>
            <a:t>Länk</a:t>
          </a:r>
          <a:r>
            <a:rPr lang="sv-SE" sz="1400" baseline="0"/>
            <a:t> [Link].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4. Välj </a:t>
          </a:r>
          <a:r>
            <a:rPr lang="sv-SE" sz="1400" b="1" baseline="0"/>
            <a:t>Plats i det här dokumentet </a:t>
          </a:r>
          <a:r>
            <a:rPr lang="sv-SE" sz="1400" baseline="0"/>
            <a:t>[Place in This Document].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5. Välj ett kalkylblad för det land du vill länka till.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6. Välj eventuellt önskad cell på kalkylbladet.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7. Avsluta med </a:t>
          </a:r>
          <a:r>
            <a:rPr lang="sv-SE" sz="1400" b="1" baseline="0"/>
            <a:t>OK</a:t>
          </a:r>
          <a:r>
            <a:rPr lang="sv-SE" sz="1400" baseline="0"/>
            <a:t>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8. Upprepa för övriga länder.</a:t>
          </a:r>
        </a:p>
        <a:p>
          <a:pPr>
            <a:lnSpc>
              <a:spcPts val="1100"/>
            </a:lnSpc>
          </a:pPr>
          <a:endParaRPr lang="sv-SE" sz="1400" b="1" baseline="0"/>
        </a:p>
        <a:p>
          <a:pPr>
            <a:lnSpc>
              <a:spcPts val="1100"/>
            </a:lnSpc>
          </a:pPr>
          <a:r>
            <a:rPr lang="sv-SE" sz="1400" b="0" baseline="0"/>
            <a:t>9. Infoga en bildikon och länka bilden, så det går att klicka på bilden och gå tillbaka till första bladet.</a:t>
          </a:r>
          <a:br>
            <a:rPr lang="sv-SE" sz="1400" b="1" baseline="0"/>
          </a:br>
          <a:endParaRPr lang="sv-SE" sz="1400">
            <a:effectLst/>
          </a:endParaRPr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 Testa länkarna.</a:t>
          </a:r>
          <a:endParaRPr lang="sv-SE" sz="1400">
            <a:effectLst/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1</xdr:rowOff>
    </xdr:from>
    <xdr:to>
      <xdr:col>0</xdr:col>
      <xdr:colOff>515939</xdr:colOff>
      <xdr:row>1</xdr:row>
      <xdr:rowOff>134937</xdr:rowOff>
    </xdr:to>
    <xdr:pic>
      <xdr:nvPicPr>
        <xdr:cNvPr id="4" name="Bild 3" descr="Pil vågrät U-svä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405558-6CD3-482D-9FCC-C738CBADB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" y="1"/>
          <a:ext cx="515938" cy="364806"/>
        </a:xfrm>
        <a:prstGeom prst="rect">
          <a:avLst/>
        </a:prstGeom>
      </xdr:spPr>
    </xdr:pic>
    <xdr:clientData/>
  </xdr:twoCellAnchor>
  <xdr:twoCellAnchor editAs="oneCell">
    <xdr:from>
      <xdr:col>13</xdr:col>
      <xdr:colOff>283029</xdr:colOff>
      <xdr:row>0</xdr:row>
      <xdr:rowOff>130629</xdr:rowOff>
    </xdr:from>
    <xdr:to>
      <xdr:col>26</xdr:col>
      <xdr:colOff>82933</xdr:colOff>
      <xdr:row>19</xdr:row>
      <xdr:rowOff>100149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4B1D652-50B7-E2C8-6923-3426733BB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4629" y="130629"/>
          <a:ext cx="10325301" cy="4288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DEE72-1624-4572-828B-48F5A3DA847C}">
  <sheetPr>
    <tabColor rgb="FF92D050"/>
  </sheetPr>
  <dimension ref="A1:K9"/>
  <sheetViews>
    <sheetView tabSelected="1" zoomScaleNormal="100" workbookViewId="0"/>
  </sheetViews>
  <sheetFormatPr defaultColWidth="8.9140625" defaultRowHeight="18" x14ac:dyDescent="0.35"/>
  <cols>
    <col min="1" max="1" width="17.25" style="1" customWidth="1"/>
    <col min="2" max="5" width="10.1640625" style="1" customWidth="1"/>
    <col min="6" max="7" width="8.9140625" style="1"/>
    <col min="8" max="8" width="21.1640625" style="1" customWidth="1"/>
    <col min="9" max="9" width="11.1640625" style="1" customWidth="1"/>
    <col min="10" max="10" width="8.5" style="1" customWidth="1"/>
    <col min="11" max="11" width="15.1640625" style="1" customWidth="1"/>
    <col min="12" max="16384" width="8.9140625" style="1"/>
  </cols>
  <sheetData>
    <row r="1" spans="1:11" ht="24" customHeight="1" x14ac:dyDescent="0.45">
      <c r="H1" s="7" t="s">
        <v>0</v>
      </c>
    </row>
    <row r="2" spans="1:11" ht="15.75" customHeight="1" x14ac:dyDescent="0.35">
      <c r="H2" s="2" t="s">
        <v>1</v>
      </c>
      <c r="I2" s="3" t="str">
        <f ca="1">IFERROR("Kapitel "&amp;LEFT(RIGHT(CELL("filnamn",F1),LEN(CELL("filnamn",F1))-FIND("[",CELL("filnamn",F1))),1),"Kapitel "&amp;LEFT(RIGHT(CELL("filename",H1),LEN(CELL("filename",H1))-FIND("[",CELL("filename",H1))),1))</f>
        <v>Kapitel 1</v>
      </c>
      <c r="J2" s="2" t="s">
        <v>2</v>
      </c>
      <c r="K2" s="3" t="str">
        <f ca="1">IFERROR(RIGHT(CELL("filnamn",H1),LEN(CELL("filnamn",H1))-FIND("]",CELL("filnamn",H1))),RIGHT(CELL("filename",H1),LEN(CELL("filename",H1))-FIND("]",CELL("filename",H1))))</f>
        <v>Hyperlänkar</v>
      </c>
    </row>
    <row r="3" spans="1:11" x14ac:dyDescent="0.3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spans="1:11" x14ac:dyDescent="0.35">
      <c r="A4" s="12" t="s">
        <v>8</v>
      </c>
      <c r="B4" s="5">
        <f>Sverige!B8</f>
        <v>25305</v>
      </c>
      <c r="C4" s="5">
        <f>Sverige!C8</f>
        <v>26565</v>
      </c>
      <c r="D4" s="5">
        <f>Sverige!D8</f>
        <v>28665</v>
      </c>
      <c r="E4" s="6">
        <f>SUM(B4:D4)</f>
        <v>80535</v>
      </c>
    </row>
    <row r="5" spans="1:11" x14ac:dyDescent="0.35">
      <c r="A5" s="12" t="s">
        <v>9</v>
      </c>
      <c r="B5" s="5">
        <f>Norge!B8</f>
        <v>26670</v>
      </c>
      <c r="C5" s="5">
        <f>Norge!C8</f>
        <v>21525</v>
      </c>
      <c r="D5" s="5">
        <f>Norge!D8</f>
        <v>22365</v>
      </c>
      <c r="E5" s="6">
        <f>SUM(B5:D5)</f>
        <v>70560</v>
      </c>
    </row>
    <row r="6" spans="1:11" x14ac:dyDescent="0.35">
      <c r="A6" s="12" t="s">
        <v>10</v>
      </c>
      <c r="B6" s="5">
        <f>Tyskland!B8</f>
        <v>24465</v>
      </c>
      <c r="C6" s="5">
        <f>Tyskland!C8</f>
        <v>19215</v>
      </c>
      <c r="D6" s="5">
        <f>Tyskland!D8</f>
        <v>26250</v>
      </c>
      <c r="E6" s="6">
        <f>SUM(B6:D6)</f>
        <v>69930</v>
      </c>
    </row>
    <row r="7" spans="1:11" x14ac:dyDescent="0.35">
      <c r="A7" s="13" t="s">
        <v>11</v>
      </c>
      <c r="B7" s="5">
        <f>Finland!B8</f>
        <v>25095</v>
      </c>
      <c r="C7" s="5">
        <f>Finland!C8</f>
        <v>17010</v>
      </c>
      <c r="D7" s="5">
        <f>Finland!D8</f>
        <v>16590</v>
      </c>
      <c r="E7" s="6">
        <f>SUM(B7:D7)</f>
        <v>58695</v>
      </c>
    </row>
    <row r="8" spans="1:11" ht="18.600000000000001" thickBot="1" x14ac:dyDescent="0.4">
      <c r="A8" s="11" t="s">
        <v>7</v>
      </c>
      <c r="B8" s="8">
        <f>SUM(B4:B7)</f>
        <v>101535</v>
      </c>
      <c r="C8" s="8">
        <f>SUM(C4:C7)</f>
        <v>84315</v>
      </c>
      <c r="D8" s="8">
        <f>SUM(D4:D7)</f>
        <v>93870</v>
      </c>
      <c r="E8" s="8">
        <f>SUM(B8:D8)</f>
        <v>279720</v>
      </c>
    </row>
    <row r="9" spans="1:11" ht="18.600000000000001" thickTop="1" x14ac:dyDescent="0.35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A2A25-1BF6-465E-87CF-8C3C9DFDFC76}">
  <sheetPr>
    <tabColor rgb="FFFFFF99"/>
  </sheetPr>
  <dimension ref="A3:E9"/>
  <sheetViews>
    <sheetView zoomScaleNormal="100" workbookViewId="0">
      <selection activeCell="A3" sqref="A3"/>
    </sheetView>
  </sheetViews>
  <sheetFormatPr defaultColWidth="8.9140625" defaultRowHeight="18" x14ac:dyDescent="0.35"/>
  <cols>
    <col min="1" max="1" width="17.25" style="1" customWidth="1"/>
    <col min="2" max="5" width="10.1640625" style="1" customWidth="1"/>
    <col min="6" max="16384" width="8.9140625" style="1"/>
  </cols>
  <sheetData>
    <row r="3" spans="1:5" x14ac:dyDescent="0.35">
      <c r="A3" s="4" t="s">
        <v>8</v>
      </c>
      <c r="B3" s="4" t="s">
        <v>4</v>
      </c>
      <c r="C3" s="4" t="s">
        <v>5</v>
      </c>
      <c r="D3" s="4" t="s">
        <v>6</v>
      </c>
      <c r="E3" s="4" t="s">
        <v>7</v>
      </c>
    </row>
    <row r="4" spans="1:5" x14ac:dyDescent="0.35">
      <c r="A4" s="12" t="s">
        <v>12</v>
      </c>
      <c r="B4" s="5">
        <v>7665</v>
      </c>
      <c r="C4" s="5">
        <v>7350</v>
      </c>
      <c r="D4" s="5">
        <v>8295</v>
      </c>
      <c r="E4" s="6">
        <f>SUM(B4:D4)</f>
        <v>23310</v>
      </c>
    </row>
    <row r="5" spans="1:5" x14ac:dyDescent="0.35">
      <c r="A5" s="12" t="s">
        <v>13</v>
      </c>
      <c r="B5" s="5">
        <v>4620</v>
      </c>
      <c r="C5" s="5">
        <v>7140</v>
      </c>
      <c r="D5" s="5">
        <v>8400</v>
      </c>
      <c r="E5" s="6">
        <f>SUM(B5:D5)</f>
        <v>20160</v>
      </c>
    </row>
    <row r="6" spans="1:5" x14ac:dyDescent="0.35">
      <c r="A6" s="12" t="s">
        <v>14</v>
      </c>
      <c r="B6" s="5">
        <v>8400</v>
      </c>
      <c r="C6" s="5">
        <v>6195</v>
      </c>
      <c r="D6" s="5">
        <v>4410</v>
      </c>
      <c r="E6" s="6">
        <f>SUM(B6:D6)</f>
        <v>19005</v>
      </c>
    </row>
    <row r="7" spans="1:5" x14ac:dyDescent="0.35">
      <c r="A7" s="13" t="s">
        <v>15</v>
      </c>
      <c r="B7" s="5">
        <v>4620</v>
      </c>
      <c r="C7" s="5">
        <v>5880</v>
      </c>
      <c r="D7" s="5">
        <v>7560</v>
      </c>
      <c r="E7" s="6">
        <f>SUM(B7:D7)</f>
        <v>18060</v>
      </c>
    </row>
    <row r="8" spans="1:5" ht="18.600000000000001" thickBot="1" x14ac:dyDescent="0.4">
      <c r="A8" s="11" t="s">
        <v>7</v>
      </c>
      <c r="B8" s="8">
        <f>SUM(B4:B7)</f>
        <v>25305</v>
      </c>
      <c r="C8" s="8">
        <f>SUM(C4:C7)</f>
        <v>26565</v>
      </c>
      <c r="D8" s="8">
        <f>SUM(D4:D7)</f>
        <v>28665</v>
      </c>
      <c r="E8" s="8">
        <f>SUM(B8:D8)</f>
        <v>80535</v>
      </c>
    </row>
    <row r="9" spans="1:5" ht="18.600000000000001" thickTop="1" x14ac:dyDescent="0.35"/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48D92-59B9-4036-8008-81C4BDBC4EA0}">
  <sheetPr>
    <tabColor rgb="FFFFFF99"/>
  </sheetPr>
  <dimension ref="A3:E9"/>
  <sheetViews>
    <sheetView zoomScaleNormal="100" workbookViewId="0">
      <selection activeCell="A3" sqref="A3"/>
    </sheetView>
  </sheetViews>
  <sheetFormatPr defaultColWidth="8.9140625" defaultRowHeight="18" x14ac:dyDescent="0.35"/>
  <cols>
    <col min="1" max="1" width="17.25" style="1" customWidth="1"/>
    <col min="2" max="5" width="10.1640625" style="1" customWidth="1"/>
    <col min="6" max="16384" width="8.9140625" style="1"/>
  </cols>
  <sheetData>
    <row r="3" spans="1:5" x14ac:dyDescent="0.35">
      <c r="A3" s="4" t="s">
        <v>9</v>
      </c>
      <c r="B3" s="4" t="s">
        <v>4</v>
      </c>
      <c r="C3" s="4" t="s">
        <v>5</v>
      </c>
      <c r="D3" s="4" t="s">
        <v>6</v>
      </c>
      <c r="E3" s="4" t="s">
        <v>7</v>
      </c>
    </row>
    <row r="4" spans="1:5" x14ac:dyDescent="0.35">
      <c r="A4" s="12" t="s">
        <v>12</v>
      </c>
      <c r="B4" s="5">
        <v>2205</v>
      </c>
      <c r="C4" s="5">
        <v>2205</v>
      </c>
      <c r="D4" s="5">
        <v>3990</v>
      </c>
      <c r="E4" s="6">
        <f>SUM(B4:D4)</f>
        <v>8400</v>
      </c>
    </row>
    <row r="5" spans="1:5" x14ac:dyDescent="0.35">
      <c r="A5" s="12" t="s">
        <v>13</v>
      </c>
      <c r="B5" s="5">
        <v>6510</v>
      </c>
      <c r="C5" s="5">
        <v>4725</v>
      </c>
      <c r="D5" s="5">
        <v>6405</v>
      </c>
      <c r="E5" s="6">
        <f>SUM(B5:D5)</f>
        <v>17640</v>
      </c>
    </row>
    <row r="6" spans="1:5" x14ac:dyDescent="0.35">
      <c r="A6" s="12" t="s">
        <v>14</v>
      </c>
      <c r="B6" s="5">
        <v>9450</v>
      </c>
      <c r="C6" s="5">
        <v>7245</v>
      </c>
      <c r="D6" s="5">
        <v>4305</v>
      </c>
      <c r="E6" s="6">
        <f>SUM(B6:D6)</f>
        <v>21000</v>
      </c>
    </row>
    <row r="7" spans="1:5" x14ac:dyDescent="0.35">
      <c r="A7" s="13" t="s">
        <v>15</v>
      </c>
      <c r="B7" s="5">
        <v>8505</v>
      </c>
      <c r="C7" s="5">
        <v>7350</v>
      </c>
      <c r="D7" s="5">
        <v>7665</v>
      </c>
      <c r="E7" s="6">
        <f>SUM(B7:D7)</f>
        <v>23520</v>
      </c>
    </row>
    <row r="8" spans="1:5" ht="18.600000000000001" thickBot="1" x14ac:dyDescent="0.4">
      <c r="A8" s="11" t="s">
        <v>7</v>
      </c>
      <c r="B8" s="8">
        <f>SUM(B4:B7)</f>
        <v>26670</v>
      </c>
      <c r="C8" s="8">
        <f>SUM(C4:C7)</f>
        <v>21525</v>
      </c>
      <c r="D8" s="8">
        <f>SUM(D4:D7)</f>
        <v>22365</v>
      </c>
      <c r="E8" s="8">
        <f>SUM(E4:E7)</f>
        <v>70560</v>
      </c>
    </row>
    <row r="9" spans="1:5" ht="18.600000000000001" thickTop="1" x14ac:dyDescent="0.35"/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C2BCC-694F-40A5-BB7F-6D0371E2A0D5}">
  <sheetPr>
    <tabColor rgb="FFFFFF99"/>
  </sheetPr>
  <dimension ref="A3:E9"/>
  <sheetViews>
    <sheetView zoomScaleNormal="100" workbookViewId="0">
      <selection activeCell="A3" sqref="A3"/>
    </sheetView>
  </sheetViews>
  <sheetFormatPr defaultColWidth="8.9140625" defaultRowHeight="18" x14ac:dyDescent="0.35"/>
  <cols>
    <col min="1" max="1" width="17.25" style="1" customWidth="1"/>
    <col min="2" max="5" width="10.1640625" style="1" customWidth="1"/>
    <col min="6" max="16384" width="8.9140625" style="1"/>
  </cols>
  <sheetData>
    <row r="3" spans="1:5" x14ac:dyDescent="0.35">
      <c r="A3" s="4" t="s">
        <v>10</v>
      </c>
      <c r="B3" s="4" t="s">
        <v>4</v>
      </c>
      <c r="C3" s="4" t="s">
        <v>5</v>
      </c>
      <c r="D3" s="4" t="s">
        <v>6</v>
      </c>
      <c r="E3" s="4" t="s">
        <v>7</v>
      </c>
    </row>
    <row r="4" spans="1:5" x14ac:dyDescent="0.35">
      <c r="A4" s="12" t="s">
        <v>12</v>
      </c>
      <c r="B4" s="5">
        <v>5985</v>
      </c>
      <c r="C4" s="5">
        <v>5460</v>
      </c>
      <c r="D4" s="5">
        <v>7140</v>
      </c>
      <c r="E4" s="6">
        <f>SUM(B4:D4)</f>
        <v>18585</v>
      </c>
    </row>
    <row r="5" spans="1:5" x14ac:dyDescent="0.35">
      <c r="A5" s="12" t="s">
        <v>13</v>
      </c>
      <c r="B5" s="5">
        <v>6615</v>
      </c>
      <c r="C5" s="5">
        <v>3990</v>
      </c>
      <c r="D5" s="5">
        <v>5985</v>
      </c>
      <c r="E5" s="6">
        <f>SUM(B5:D5)</f>
        <v>16590</v>
      </c>
    </row>
    <row r="6" spans="1:5" x14ac:dyDescent="0.35">
      <c r="A6" s="12" t="s">
        <v>14</v>
      </c>
      <c r="B6" s="5">
        <v>6615</v>
      </c>
      <c r="C6" s="5">
        <v>3045</v>
      </c>
      <c r="D6" s="5">
        <v>8925</v>
      </c>
      <c r="E6" s="6">
        <f>SUM(B6:D6)</f>
        <v>18585</v>
      </c>
    </row>
    <row r="7" spans="1:5" x14ac:dyDescent="0.35">
      <c r="A7" s="13" t="s">
        <v>15</v>
      </c>
      <c r="B7" s="5">
        <v>5250</v>
      </c>
      <c r="C7" s="5">
        <v>6720</v>
      </c>
      <c r="D7" s="5">
        <v>4200</v>
      </c>
      <c r="E7" s="6">
        <f>SUM(B7:D7)</f>
        <v>16170</v>
      </c>
    </row>
    <row r="8" spans="1:5" ht="18.600000000000001" thickBot="1" x14ac:dyDescent="0.4">
      <c r="A8" s="11" t="s">
        <v>7</v>
      </c>
      <c r="B8" s="8">
        <f>SUM(B4:B7)</f>
        <v>24465</v>
      </c>
      <c r="C8" s="8">
        <f>SUM(C4:C7)</f>
        <v>19215</v>
      </c>
      <c r="D8" s="8">
        <f>SUM(D4:D7)</f>
        <v>26250</v>
      </c>
      <c r="E8" s="8">
        <f>SUM(B8:D8)</f>
        <v>69930</v>
      </c>
    </row>
    <row r="9" spans="1:5" ht="18.600000000000001" thickTop="1" x14ac:dyDescent="0.35"/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EA0E7-D1D5-4CD2-AE6E-A6CAA143D695}">
  <sheetPr>
    <tabColor rgb="FFFFFF99"/>
  </sheetPr>
  <dimension ref="A3:E9"/>
  <sheetViews>
    <sheetView zoomScaleNormal="100" workbookViewId="0">
      <selection activeCell="A3" sqref="A3"/>
    </sheetView>
  </sheetViews>
  <sheetFormatPr defaultColWidth="8.9140625" defaultRowHeight="18" x14ac:dyDescent="0.35"/>
  <cols>
    <col min="1" max="1" width="17.25" style="1" customWidth="1"/>
    <col min="2" max="5" width="10.1640625" style="1" customWidth="1"/>
    <col min="6" max="16384" width="8.9140625" style="1"/>
  </cols>
  <sheetData>
    <row r="3" spans="1:5" x14ac:dyDescent="0.35">
      <c r="A3" s="4" t="s">
        <v>11</v>
      </c>
      <c r="B3" s="4" t="s">
        <v>4</v>
      </c>
      <c r="C3" s="4" t="s">
        <v>5</v>
      </c>
      <c r="D3" s="4" t="s">
        <v>6</v>
      </c>
      <c r="E3" s="4" t="s">
        <v>7</v>
      </c>
    </row>
    <row r="4" spans="1:5" x14ac:dyDescent="0.35">
      <c r="A4" s="12" t="s">
        <v>12</v>
      </c>
      <c r="B4" s="5">
        <v>8190</v>
      </c>
      <c r="C4" s="5">
        <v>5355</v>
      </c>
      <c r="D4" s="5">
        <v>4200</v>
      </c>
      <c r="E4" s="6">
        <f>SUM(B4:D4)</f>
        <v>17745</v>
      </c>
    </row>
    <row r="5" spans="1:5" x14ac:dyDescent="0.35">
      <c r="A5" s="12" t="s">
        <v>13</v>
      </c>
      <c r="B5" s="5">
        <v>5355</v>
      </c>
      <c r="C5" s="5">
        <v>2100</v>
      </c>
      <c r="D5" s="5">
        <v>3045</v>
      </c>
      <c r="E5" s="6">
        <f>SUM(B5:D5)</f>
        <v>10500</v>
      </c>
    </row>
    <row r="6" spans="1:5" x14ac:dyDescent="0.35">
      <c r="A6" s="12" t="s">
        <v>14</v>
      </c>
      <c r="B6" s="5">
        <v>5565</v>
      </c>
      <c r="C6" s="5">
        <v>4830</v>
      </c>
      <c r="D6" s="5">
        <v>3885</v>
      </c>
      <c r="E6" s="6">
        <f>SUM(B6:D6)</f>
        <v>14280</v>
      </c>
    </row>
    <row r="7" spans="1:5" x14ac:dyDescent="0.35">
      <c r="A7" s="13" t="s">
        <v>15</v>
      </c>
      <c r="B7" s="5">
        <v>5985</v>
      </c>
      <c r="C7" s="5">
        <v>4725</v>
      </c>
      <c r="D7" s="5">
        <v>5460</v>
      </c>
      <c r="E7" s="6">
        <f>SUM(B7:D7)</f>
        <v>16170</v>
      </c>
    </row>
    <row r="8" spans="1:5" ht="18.600000000000001" thickBot="1" x14ac:dyDescent="0.4">
      <c r="A8" s="11" t="s">
        <v>7</v>
      </c>
      <c r="B8" s="8">
        <f>SUM(B4:B7)</f>
        <v>25095</v>
      </c>
      <c r="C8" s="8">
        <f>SUM(C4:C7)</f>
        <v>17010</v>
      </c>
      <c r="D8" s="8">
        <f>SUM(D4:D7)</f>
        <v>16590</v>
      </c>
      <c r="E8" s="8">
        <f>SUM(E4:E7)</f>
        <v>58695</v>
      </c>
    </row>
    <row r="9" spans="1:5" ht="18.600000000000001" thickTop="1" x14ac:dyDescent="0.35"/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1542-4752-4010-A374-0E17139EDFE4}">
  <sheetPr>
    <tabColor rgb="FFFF0000"/>
  </sheetPr>
  <dimension ref="A3:E9"/>
  <sheetViews>
    <sheetView zoomScaleNormal="100" workbookViewId="0">
      <selection activeCell="A4" sqref="A4:A8"/>
    </sheetView>
  </sheetViews>
  <sheetFormatPr defaultColWidth="8.9140625" defaultRowHeight="18" x14ac:dyDescent="0.35"/>
  <cols>
    <col min="1" max="1" width="17.25" style="1" customWidth="1"/>
    <col min="2" max="5" width="10.1640625" style="1" customWidth="1"/>
    <col min="6" max="16384" width="8.9140625" style="1"/>
  </cols>
  <sheetData>
    <row r="3" spans="1:5" x14ac:dyDescent="0.3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spans="1:5" x14ac:dyDescent="0.35">
      <c r="A4" s="9" t="s">
        <v>8</v>
      </c>
      <c r="B4" s="5">
        <f>Sverige!B8</f>
        <v>25305</v>
      </c>
      <c r="C4" s="5">
        <f>Sverige!C8</f>
        <v>26565</v>
      </c>
      <c r="D4" s="5">
        <f>Sverige!D8</f>
        <v>28665</v>
      </c>
      <c r="E4" s="6">
        <f>SUM(B4:D4)</f>
        <v>80535</v>
      </c>
    </row>
    <row r="5" spans="1:5" x14ac:dyDescent="0.35">
      <c r="A5" s="9" t="s">
        <v>9</v>
      </c>
      <c r="B5" s="5">
        <f>Norge!B8</f>
        <v>26670</v>
      </c>
      <c r="C5" s="5">
        <f>Norge!C8</f>
        <v>21525</v>
      </c>
      <c r="D5" s="5">
        <f>Norge!D8</f>
        <v>22365</v>
      </c>
      <c r="E5" s="6">
        <f>SUM(B5:D5)</f>
        <v>70560</v>
      </c>
    </row>
    <row r="6" spans="1:5" x14ac:dyDescent="0.35">
      <c r="A6" s="9" t="s">
        <v>10</v>
      </c>
      <c r="B6" s="5">
        <f>Tyskland!B8</f>
        <v>24465</v>
      </c>
      <c r="C6" s="5">
        <f>Tyskland!C8</f>
        <v>19215</v>
      </c>
      <c r="D6" s="5">
        <f>Tyskland!D8</f>
        <v>26250</v>
      </c>
      <c r="E6" s="6">
        <f>SUM(B6:D6)</f>
        <v>69930</v>
      </c>
    </row>
    <row r="7" spans="1:5" x14ac:dyDescent="0.35">
      <c r="A7" s="10" t="s">
        <v>11</v>
      </c>
      <c r="B7" s="5">
        <f>Finland!B8</f>
        <v>25095</v>
      </c>
      <c r="C7" s="5">
        <f>Finland!C8</f>
        <v>17010</v>
      </c>
      <c r="D7" s="5">
        <f>Finland!D8</f>
        <v>16590</v>
      </c>
      <c r="E7" s="6">
        <f>SUM(B7:D7)</f>
        <v>58695</v>
      </c>
    </row>
    <row r="8" spans="1:5" ht="18.600000000000001" thickBot="1" x14ac:dyDescent="0.4">
      <c r="A8" s="11" t="s">
        <v>7</v>
      </c>
      <c r="B8" s="8">
        <f>SUM(B4:B7)</f>
        <v>101535</v>
      </c>
      <c r="C8" s="8">
        <f>SUM(C4:C7)</f>
        <v>84315</v>
      </c>
      <c r="D8" s="8">
        <f>SUM(D4:D7)</f>
        <v>93870</v>
      </c>
      <c r="E8" s="8">
        <f>SUM(B8:D8)</f>
        <v>279720</v>
      </c>
    </row>
    <row r="9" spans="1:5" ht="18.600000000000001" thickTop="1" x14ac:dyDescent="0.35"/>
  </sheetData>
  <hyperlinks>
    <hyperlink ref="A4" location="Sverige!A1" display="Sverige" xr:uid="{3DE4FE37-36B8-40E8-8FD7-6BFAFFE2D9B8}"/>
    <hyperlink ref="A5" location="Norge!A1" display="Norge" xr:uid="{6DD4E986-5B61-464F-A72E-3F7C3FF1FB9A}"/>
    <hyperlink ref="A6" location="Tyskland!A1" display="Tyskland" xr:uid="{3332047C-3718-4471-B335-A73970B1D7B0}"/>
    <hyperlink ref="A7" location="Finland!A1" display="Finland" xr:uid="{793C6FB7-9737-4DCA-9764-0B3592DB62C1}"/>
  </hyperlink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Hyperlänkar</vt:lpstr>
      <vt:lpstr>Sverige</vt:lpstr>
      <vt:lpstr>Norge</vt:lpstr>
      <vt:lpstr>Tyskland</vt:lpstr>
      <vt:lpstr>Finland</vt:lpstr>
      <vt:lpstr>Hyperlänkar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2026-01-09T15:24:09Z</dcterms:modified>
</cp:coreProperties>
</file>